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DD90D712-8B1E-4315-B864-0AF421CA4276}" xr6:coauthVersionLast="44" xr6:coauthVersionMax="44" xr10:uidLastSave="{00000000-0000-0000-0000-000000000000}"/>
  <bookViews>
    <workbookView xWindow="-120" yWindow="-120" windowWidth="19440" windowHeight="15000" xr2:uid="{00000000-000D-0000-FFFF-FFFF00000000}"/>
  </bookViews>
  <sheets>
    <sheet name="Dates 2019 2020" sheetId="3" r:id="rId1"/>
    <sheet name="Dates 2018" sheetId="2" r:id="rId2"/>
  </sheets>
  <definedNames>
    <definedName name="_xlnm.Print_Titles" localSheetId="1">'Dates 2018'!$3:$3</definedName>
    <definedName name="_xlnm.Print_Area" localSheetId="1">'Dates 2018'!$A$1:$I$91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7" i="2" l="1"/>
  <c r="D80" i="2" l="1"/>
  <c r="D79" i="2"/>
  <c r="D69" i="2"/>
  <c r="D68" i="2" l="1"/>
  <c r="D44" i="2" l="1"/>
  <c r="D45" i="2"/>
  <c r="D46" i="2"/>
  <c r="D81" i="2"/>
  <c r="D82" i="2"/>
  <c r="D83" i="2"/>
  <c r="D28" i="2" l="1"/>
  <c r="D90" i="2" l="1"/>
  <c r="D89" i="2"/>
  <c r="D71" i="2"/>
  <c r="D63" i="2"/>
  <c r="D73"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70" i="2"/>
  <c r="D76" i="2"/>
  <c r="D77" i="2"/>
  <c r="D78" i="2"/>
  <c r="D84" i="2"/>
  <c r="D85" i="2"/>
  <c r="D86" i="2"/>
  <c r="D87" i="2"/>
  <c r="D88" i="2"/>
  <c r="D91" i="2"/>
</calcChain>
</file>

<file path=xl/sharedStrings.xml><?xml version="1.0" encoding="utf-8"?>
<sst xmlns="http://schemas.openxmlformats.org/spreadsheetml/2006/main" count="612" uniqueCount="84">
  <si>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</si>
  <si>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</si>
  <si>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</si>
  <si>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</si>
  <si>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</si>
  <si>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</si>
  <si>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</si>
  <si>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</si>
  <si>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</si>
  <si>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</si>
  <si>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</si>
  <si>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</si>
  <si>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</si>
  <si>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</si>
  <si>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</si>
  <si>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</si>
  <si>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</si>
  <si>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</si>
  <si>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</si>
  <si>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</si>
  <si>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</si>
  <si>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</si>
  <si>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</si>
  <si>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</si>
  <si>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</si>
  <si>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</si>
  <si>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</si>
  <si>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</si>
  <si>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</si>
  <si>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</si>
  <si>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</si>
  <si>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</si>
  <si>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</si>
  <si>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</si>
  <si>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</si>
  <si>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</si>
  <si>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</si>
  <si>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</si>
  <si>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</si>
  <si>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</si>
  <si>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</si>
  <si>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</si>
  <si>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</si>
  <si>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</si>
  <si>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</si>
  <si>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</si>
  <si>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</si>
  <si>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</si>
  <si>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</si>
  <si>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</si>
  <si>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</si>
  <si>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</si>
  <si>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</si>
  <si>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</si>
  <si>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</si>
  <si>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</si>
  <si>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</si>
  <si>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</si>
  <si>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</si>
  <si>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</si>
  <si>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</si>
  <si>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</si>
  <si>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</si>
  <si>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</si>
  <si>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</si>
  <si>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</si>
  <si>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</si>
  <si>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</si>
  <si>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</si>
  <si>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</si>
  <si>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</si>
  <si>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</si>
  <si>
    <t>EXAM DATES - CAMBRIDGE ASSESSMENT ENGLISH - JEUNES DIPLOMATES - Année Scolaire 2019/2020</t>
  </si>
  <si>
    <t>C2 Advanced</t>
  </si>
  <si>
    <t>oct</t>
  </si>
  <si>
    <t>A2 Key</t>
  </si>
  <si>
    <t>Ferney-Voltaire (01210)</t>
  </si>
  <si>
    <t>B1 BUSINESS Preliminary</t>
  </si>
  <si>
    <t>B2 BUSINESS Vantage</t>
  </si>
  <si>
    <t xml:space="preserve">B2 First  </t>
  </si>
  <si>
    <t>Pre A1 Starters</t>
  </si>
  <si>
    <t>A1 Movers</t>
  </si>
  <si>
    <t>A2 Flyers</t>
  </si>
  <si>
    <t>Annecy le Vieux (74940)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</si>
</sst>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10">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family val="2"/>
      <scheme val="minor"/>
    </font>
    <font>
      <sz val="11"/>
      <name val="Calibri"/>
      <family val="2"/>
      <scheme val="minor"/>
    </font>
    <font>
      <sz val="11"/>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4">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2" fillId="0" borderId="0" xfId="0" applyFont="1" applyAlignment="1">
      <alignment vertical="top" wrapText="1"/>
    </xf>
    <xf numFmtId="164" fontId="8" fillId="2" borderId="0" xfId="0" applyNumberFormat="1" applyFont="1" applyFill="1" applyAlignment="1">
      <alignment vertical="top" wrapText="1"/>
    </xf>
    <xf numFmtId="164" fontId="8" fillId="0" borderId="0" xfId="0" applyNumberFormat="1" applyFont="1" applyAlignment="1">
      <alignment vertical="top" wrapText="1"/>
    </xf>
    <xf numFmtId="164" fontId="9" fillId="2" borderId="0" xfId="0" applyNumberFormat="1" applyFont="1" applyFill="1" applyAlignment="1">
      <alignment vertical="top" wrapText="1"/>
    </xf>
    <xf numFmtId="164" fontId="9" fillId="0" borderId="0" xfId="0" applyNumberFormat="1" applyFont="1" applyAlignment="1">
      <alignment vertical="top" wrapText="1"/>
    </xf>
    <xf numFmtId="165" fontId="5" fillId="0" borderId="0" xfId="0" applyNumberFormat="1" applyFont="1" applyAlignment="1">
      <alignment horizontal="center"/>
    </xf>
    <xf numFmtId="0" fontId="1" fillId="0" borderId="0" xfId="0" applyFont="1" applyAlignment="1">
      <alignment horizontal="center" vertical="center" wrapText="1"/>
    </xf>
    <xf numFmtId="165" fontId="9" fillId="0" borderId="0" xfId="0" applyNumberFormat="1" applyFont="1" applyAlignment="1">
      <alignment vertical="top" wrapText="1"/>
    </xf>
  </cellXfs>
  <cellStyles count="1">
    <cellStyle name="Normal" xfId="0" builtinId="0"/>
  </cellStyles>
  <dxfs count="2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numFmt numFmtId="164" formatCode="[$-40C]d\-mmm;@"/>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165" formatCode="[$-40C]mmm\-yy;@"/>
      <alignment horizontal="general" vertical="top" textRotation="0" wrapText="1"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A6C31-4E5F-4FD8-B43F-9661B65E9C87}" name="Tableau13" displayName="Tableau13" ref="A3:I38" totalsRowShown="0" headerRowDxfId="20">
  <autoFilter ref="A3:I38" xr:uid="{671C172D-226C-4EA5-949A-BC12AFA4DFD1}"/>
  <sortState xmlns:xlrd2="http://schemas.microsoft.com/office/spreadsheetml/2017/richdata2" ref="A4:I23">
    <sortCondition ref="C23"/>
  </sortState>
  <tableColumns count="9">
    <tableColumn id="1" xr3:uid="{6F93DC6C-0C78-4339-BEE7-004252576B2B}" name="Mois" dataDxfId="19"/>
    <tableColumn id="7" xr3:uid="{47FD42B9-7229-47D7-B5CA-4AE51CDD0520}" name="Jour" dataDxfId="18"/>
    <tableColumn id="2" xr3:uid="{8B4E4D26-3489-4F19-821B-C92AD00E3F17}" name="DATE D'EXAMEN " dataDxfId="17"/>
    <tableColumn id="3" xr3:uid="{2EC4C404-9341-4D20-ABCC-314EB0738BD4}" name="DATE LIMITE D'INSCRIPTION" dataDxfId="16"/>
    <tableColumn id="8" xr3:uid="{8508EBC5-5BF1-4711-92C4-25B54219618D}" name="Niveau d'examen" dataDxfId="15"/>
    <tableColumn id="4" xr3:uid="{D3EECEBF-27F3-492F-940B-66A18403AFC0}" name="EXAMEN" dataDxfId="14"/>
    <tableColumn id="5" xr3:uid="{DA78A415-AAEA-4A72-B1BC-E0A09499DCE6}" name="LIEU" dataDxfId="13"/>
    <tableColumn id="6" xr3:uid="{36D31DCE-6FDF-4CB0-9218-DC5BE8517FD5}" name="1ER DATE DES RESULTATS" dataDxfId="12"/>
    <tableColumn id="9" xr3:uid="{62DE0D30-CABB-4E6B-9726-A08586AE313F}" name="DERNIERE DATE DES RESULTATS"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tabSelected="1" topLeftCell="B1" workbookViewId="0">
      <selection activeCell="H37" sqref="H37"/>
    </sheetView>
  </sheetViews>
  <sheetFormatPr baseColWidth="10" defaultRowHeight="15"/>
  <cols>
    <col min="1" max="1" width="8" style="12" bestFit="1" customWidth="1"/>
    <col min="2" max="2" width="9.28515625" style="4" bestFit="1" customWidth="1"/>
    <col min="3" max="3" width="17.42578125" style="14" customWidth="1"/>
    <col min="4" max="4" width="14.140625"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1" t="s">
        <v>72</v>
      </c>
      <c r="B1" s="41"/>
      <c r="C1" s="41"/>
      <c r="D1" s="41"/>
      <c r="E1" s="41"/>
      <c r="F1" s="41"/>
      <c r="G1" s="41"/>
      <c r="H1" s="41"/>
      <c r="I1" s="41"/>
    </row>
    <row r="2" spans="1:9" ht="53.25" customHeight="1">
      <c r="A2" s="42" t="s">
        <v>37</v>
      </c>
      <c r="B2" s="42"/>
      <c r="C2" s="42"/>
      <c r="D2" s="42"/>
      <c r="E2" s="42"/>
      <c r="F2" s="42"/>
      <c r="G2" s="42"/>
      <c r="H2" s="42"/>
      <c r="I2" s="42"/>
    </row>
    <row r="3" spans="1:9" s="8" customFormat="1" ht="30">
      <c r="A3" s="8" t="s">
        <v>34</v>
      </c>
      <c r="B3" s="8" t="s">
        <v>16</v>
      </c>
      <c r="C3" s="28" t="s">
        <v>12</v>
      </c>
      <c r="D3" s="9" t="s">
        <v>13</v>
      </c>
      <c r="E3" s="8" t="s">
        <v>17</v>
      </c>
      <c r="F3" s="10" t="s">
        <v>14</v>
      </c>
      <c r="G3" s="8" t="s">
        <v>15</v>
      </c>
      <c r="H3" s="11" t="s">
        <v>20</v>
      </c>
      <c r="I3" s="11" t="s">
        <v>21</v>
      </c>
    </row>
    <row r="4" spans="1:9" s="8" customFormat="1" ht="15.75">
      <c r="A4" s="6" t="s">
        <v>74</v>
      </c>
      <c r="B4" s="3" t="s">
        <v>40</v>
      </c>
      <c r="C4" s="37">
        <v>43743</v>
      </c>
      <c r="D4" s="38">
        <v>43706</v>
      </c>
      <c r="E4" s="2" t="s">
        <v>19</v>
      </c>
      <c r="F4" s="36" t="s">
        <v>1</v>
      </c>
      <c r="G4" s="3" t="s">
        <v>5</v>
      </c>
      <c r="H4" s="38">
        <v>43770</v>
      </c>
      <c r="I4" s="38">
        <v>43783</v>
      </c>
    </row>
    <row r="5" spans="1:9" s="8" customFormat="1" ht="15.75">
      <c r="A5" s="43"/>
      <c r="B5" s="3" t="s">
        <v>40</v>
      </c>
      <c r="C5" s="39">
        <v>43792</v>
      </c>
      <c r="D5" s="40">
        <v>43754</v>
      </c>
      <c r="E5" s="2" t="s">
        <v>19</v>
      </c>
      <c r="F5" s="36" t="s">
        <v>77</v>
      </c>
      <c r="G5" s="3" t="s">
        <v>76</v>
      </c>
      <c r="H5" s="40">
        <v>43819</v>
      </c>
      <c r="I5" s="40">
        <v>43475</v>
      </c>
    </row>
    <row r="6" spans="1:9" s="8" customFormat="1" ht="15.75">
      <c r="A6" s="6" t="s">
        <v>41</v>
      </c>
      <c r="B6" s="3" t="s">
        <v>40</v>
      </c>
      <c r="C6" s="29">
        <v>43799</v>
      </c>
      <c r="D6" s="1">
        <v>43756</v>
      </c>
      <c r="E6" s="2" t="s">
        <v>35</v>
      </c>
      <c r="F6" s="36" t="s">
        <v>73</v>
      </c>
      <c r="G6" s="3" t="s">
        <v>6</v>
      </c>
      <c r="H6" s="1">
        <v>43471</v>
      </c>
      <c r="I6" s="1">
        <v>43482</v>
      </c>
    </row>
    <row r="7" spans="1:9" s="8" customFormat="1" ht="15.75">
      <c r="A7" s="6" t="s">
        <v>41</v>
      </c>
      <c r="B7" s="3" t="s">
        <v>40</v>
      </c>
      <c r="C7" s="39">
        <v>43799</v>
      </c>
      <c r="D7" s="40">
        <v>43756</v>
      </c>
      <c r="E7" s="2" t="s">
        <v>18</v>
      </c>
      <c r="F7" s="36" t="s">
        <v>2</v>
      </c>
      <c r="G7" s="3" t="s">
        <v>6</v>
      </c>
      <c r="H7" s="40">
        <v>43471</v>
      </c>
      <c r="I7" s="40">
        <v>43482</v>
      </c>
    </row>
    <row r="8" spans="1:9" s="8" customFormat="1" ht="15.75">
      <c r="A8" s="43"/>
      <c r="B8" s="3" t="s">
        <v>40</v>
      </c>
      <c r="C8" s="39">
        <v>43799</v>
      </c>
      <c r="D8" s="40">
        <v>43756</v>
      </c>
      <c r="E8" s="2" t="s">
        <v>18</v>
      </c>
      <c r="F8" s="36" t="s">
        <v>78</v>
      </c>
      <c r="G8" s="3" t="s">
        <v>76</v>
      </c>
      <c r="H8" s="40">
        <v>43471</v>
      </c>
      <c r="I8" s="40">
        <v>43482</v>
      </c>
    </row>
    <row r="9" spans="1:9" s="8" customFormat="1" ht="15.75">
      <c r="A9" s="43"/>
      <c r="B9" s="3" t="s">
        <v>40</v>
      </c>
      <c r="C9" s="39">
        <v>43799</v>
      </c>
      <c r="D9" s="40">
        <v>43756</v>
      </c>
      <c r="E9" s="2" t="s">
        <v>18</v>
      </c>
      <c r="F9" s="36" t="s">
        <v>2</v>
      </c>
      <c r="G9" s="3" t="s">
        <v>5</v>
      </c>
      <c r="H9" s="40">
        <v>43471</v>
      </c>
      <c r="I9" s="40">
        <v>43482</v>
      </c>
    </row>
    <row r="10" spans="1:9" s="8" customFormat="1" ht="15.75">
      <c r="A10" s="6" t="s">
        <v>43</v>
      </c>
      <c r="B10" s="3" t="s">
        <v>44</v>
      </c>
      <c r="C10" s="37">
        <v>43801</v>
      </c>
      <c r="D10" s="38">
        <v>43756</v>
      </c>
      <c r="E10" s="2" t="s">
        <v>24</v>
      </c>
      <c r="F10" s="36" t="s">
        <v>33</v>
      </c>
      <c r="G10" s="8" t="s">
        <v>45</v>
      </c>
      <c r="H10" s="38">
        <v>43472</v>
      </c>
      <c r="I10" s="38">
        <v>43485</v>
      </c>
    </row>
    <row r="11" spans="1:9" s="8" customFormat="1" ht="15.75">
      <c r="A11" s="6" t="s">
        <v>43</v>
      </c>
      <c r="B11" s="3" t="s">
        <v>44</v>
      </c>
      <c r="C11" s="37">
        <v>43801</v>
      </c>
      <c r="D11" s="38">
        <v>43756</v>
      </c>
      <c r="E11" s="2" t="s">
        <v>19</v>
      </c>
      <c r="F11" s="36" t="s">
        <v>1</v>
      </c>
      <c r="G11" s="8" t="s">
        <v>45</v>
      </c>
      <c r="H11" s="38">
        <v>43472</v>
      </c>
      <c r="I11" s="38">
        <v>43485</v>
      </c>
    </row>
    <row r="12" spans="1:9" s="8" customFormat="1" ht="15.75">
      <c r="A12" s="43"/>
      <c r="B12" s="3" t="s">
        <v>39</v>
      </c>
      <c r="C12" s="39">
        <v>43804</v>
      </c>
      <c r="D12" s="40">
        <v>43756</v>
      </c>
      <c r="E12" s="2" t="s">
        <v>24</v>
      </c>
      <c r="F12" s="36" t="s">
        <v>75</v>
      </c>
      <c r="G12" s="3" t="s">
        <v>76</v>
      </c>
      <c r="H12" s="40">
        <v>43475</v>
      </c>
      <c r="I12" s="40">
        <v>43488</v>
      </c>
    </row>
    <row r="13" spans="1:9" s="8" customFormat="1" ht="15.75">
      <c r="A13" s="6" t="s">
        <v>43</v>
      </c>
      <c r="B13" s="3" t="s">
        <v>40</v>
      </c>
      <c r="C13" s="39">
        <v>43806</v>
      </c>
      <c r="D13" s="40">
        <v>43756</v>
      </c>
      <c r="E13" s="2" t="s">
        <v>22</v>
      </c>
      <c r="F13" s="36" t="s">
        <v>0</v>
      </c>
      <c r="G13" s="3" t="s">
        <v>6</v>
      </c>
      <c r="H13" s="40">
        <v>43478</v>
      </c>
      <c r="I13" s="40">
        <v>43489</v>
      </c>
    </row>
    <row r="14" spans="1:9" s="8" customFormat="1" ht="15.75">
      <c r="A14" s="43"/>
      <c r="B14" s="3" t="s">
        <v>40</v>
      </c>
      <c r="C14" s="39">
        <v>43813</v>
      </c>
      <c r="D14" s="40">
        <v>43769</v>
      </c>
      <c r="E14" s="2" t="s">
        <v>18</v>
      </c>
      <c r="F14" s="36" t="s">
        <v>79</v>
      </c>
      <c r="G14" s="3" t="s">
        <v>11</v>
      </c>
      <c r="H14" s="40">
        <v>43485</v>
      </c>
      <c r="I14" s="40">
        <v>43496</v>
      </c>
    </row>
    <row r="15" spans="1:9" s="8" customFormat="1" ht="15.75">
      <c r="A15" s="43"/>
      <c r="B15" s="3" t="s">
        <v>40</v>
      </c>
      <c r="C15" s="39">
        <v>43813</v>
      </c>
      <c r="D15" s="40">
        <v>43769</v>
      </c>
      <c r="E15" s="2" t="s">
        <v>22</v>
      </c>
      <c r="F15" s="36" t="s">
        <v>0</v>
      </c>
      <c r="G15" s="3" t="s">
        <v>11</v>
      </c>
      <c r="H15" s="40">
        <v>43485</v>
      </c>
      <c r="I15" s="40">
        <v>43496</v>
      </c>
    </row>
    <row r="16" spans="1:9" s="8" customFormat="1" ht="15.75">
      <c r="A16" s="43"/>
      <c r="B16" s="3" t="s">
        <v>40</v>
      </c>
      <c r="C16" s="39">
        <v>43813</v>
      </c>
      <c r="D16" s="40">
        <v>43769</v>
      </c>
      <c r="E16" s="2" t="s">
        <v>22</v>
      </c>
      <c r="F16" s="36" t="s">
        <v>0</v>
      </c>
      <c r="G16" s="3" t="s">
        <v>5</v>
      </c>
      <c r="H16" s="40">
        <v>43485</v>
      </c>
      <c r="I16" s="40">
        <v>43496</v>
      </c>
    </row>
    <row r="17" spans="1:9" s="8" customFormat="1" ht="15.75">
      <c r="A17" s="43"/>
      <c r="B17" s="3" t="s">
        <v>47</v>
      </c>
      <c r="C17" s="39">
        <v>43598</v>
      </c>
      <c r="D17" s="40">
        <v>43551</v>
      </c>
      <c r="E17" s="2" t="s">
        <v>30</v>
      </c>
      <c r="F17" s="36" t="s">
        <v>80</v>
      </c>
      <c r="G17" s="3" t="s">
        <v>6</v>
      </c>
      <c r="H17" s="40"/>
      <c r="I17" s="40"/>
    </row>
    <row r="18" spans="1:9" s="8" customFormat="1" ht="15.75">
      <c r="A18" s="43"/>
      <c r="B18" s="3" t="s">
        <v>47</v>
      </c>
      <c r="C18" s="39">
        <v>43598</v>
      </c>
      <c r="D18" s="40">
        <v>43551</v>
      </c>
      <c r="E18" s="2" t="s">
        <v>29</v>
      </c>
      <c r="F18" s="36" t="s">
        <v>81</v>
      </c>
      <c r="G18" s="3" t="s">
        <v>6</v>
      </c>
      <c r="H18" s="40"/>
      <c r="I18" s="40"/>
    </row>
    <row r="19" spans="1:9" s="8" customFormat="1" ht="15.75">
      <c r="A19" s="43"/>
      <c r="B19" s="3" t="s">
        <v>47</v>
      </c>
      <c r="C19" s="39">
        <v>43598</v>
      </c>
      <c r="D19" s="40">
        <v>43551</v>
      </c>
      <c r="E19" s="2" t="s">
        <v>24</v>
      </c>
      <c r="F19" s="36" t="s">
        <v>82</v>
      </c>
      <c r="G19" s="3" t="s">
        <v>6</v>
      </c>
      <c r="H19" s="40"/>
      <c r="I19" s="40"/>
    </row>
    <row r="20" spans="1:9" s="8" customFormat="1" ht="15.75">
      <c r="A20" s="43"/>
      <c r="B20" s="3" t="s">
        <v>39</v>
      </c>
      <c r="C20" s="39">
        <v>43599</v>
      </c>
      <c r="D20" s="40">
        <v>43551</v>
      </c>
      <c r="E20" s="2" t="s">
        <v>24</v>
      </c>
      <c r="F20" s="36" t="s">
        <v>33</v>
      </c>
      <c r="G20" s="3" t="s">
        <v>83</v>
      </c>
      <c r="H20" s="40">
        <v>43628</v>
      </c>
      <c r="I20" s="40">
        <v>43641</v>
      </c>
    </row>
    <row r="21" spans="1:9" s="8" customFormat="1" ht="15.75">
      <c r="A21" s="43"/>
      <c r="B21" s="3" t="s">
        <v>39</v>
      </c>
      <c r="C21" s="39">
        <v>43599</v>
      </c>
      <c r="D21" s="40">
        <v>43551</v>
      </c>
      <c r="E21" s="2" t="s">
        <v>24</v>
      </c>
      <c r="F21" s="36" t="s">
        <v>33</v>
      </c>
      <c r="G21" s="3" t="s">
        <v>6</v>
      </c>
      <c r="H21" s="40">
        <v>43628</v>
      </c>
      <c r="I21" s="40">
        <v>43641</v>
      </c>
    </row>
    <row r="22" spans="1:9" s="8" customFormat="1" ht="15.75">
      <c r="A22" s="43"/>
      <c r="B22" s="3" t="s">
        <v>39</v>
      </c>
      <c r="C22" s="39">
        <v>43599</v>
      </c>
      <c r="D22" s="40">
        <v>43551</v>
      </c>
      <c r="E22" s="2" t="s">
        <v>19</v>
      </c>
      <c r="F22" s="36" t="s">
        <v>1</v>
      </c>
      <c r="G22" s="3" t="s">
        <v>6</v>
      </c>
      <c r="H22" s="40">
        <v>43628</v>
      </c>
      <c r="I22" s="40">
        <v>43641</v>
      </c>
    </row>
    <row r="23" spans="1:9" ht="15.95" customHeight="1">
      <c r="A23" s="6" t="s">
        <v>38</v>
      </c>
      <c r="B23" s="3" t="s">
        <v>40</v>
      </c>
      <c r="C23" s="29">
        <v>43601</v>
      </c>
      <c r="D23" s="1">
        <v>43551</v>
      </c>
      <c r="E23" s="2" t="s">
        <v>19</v>
      </c>
      <c r="F23" s="3" t="s">
        <v>1</v>
      </c>
      <c r="G23" s="3" t="s">
        <v>10</v>
      </c>
      <c r="H23" s="1">
        <v>43631</v>
      </c>
      <c r="I23" s="1">
        <v>43642</v>
      </c>
    </row>
    <row r="24" spans="1:9" ht="15.95" customHeight="1">
      <c r="A24" s="43"/>
      <c r="B24" s="3" t="s">
        <v>40</v>
      </c>
      <c r="C24" s="29">
        <v>43601</v>
      </c>
      <c r="D24" s="1">
        <v>43551</v>
      </c>
      <c r="E24" s="2" t="s">
        <v>24</v>
      </c>
      <c r="F24" s="3" t="s">
        <v>33</v>
      </c>
      <c r="G24" s="3" t="s">
        <v>6</v>
      </c>
      <c r="H24" s="1">
        <v>43631</v>
      </c>
      <c r="I24" s="1">
        <v>43642</v>
      </c>
    </row>
    <row r="25" spans="1:9" ht="15.95" customHeight="1">
      <c r="A25" s="43"/>
      <c r="B25" s="3" t="s">
        <v>40</v>
      </c>
      <c r="C25" s="29">
        <v>43601</v>
      </c>
      <c r="D25" s="1">
        <v>43551</v>
      </c>
      <c r="E25" s="2" t="s">
        <v>19</v>
      </c>
      <c r="F25" s="3" t="s">
        <v>1</v>
      </c>
      <c r="G25" s="3" t="s">
        <v>6</v>
      </c>
      <c r="H25" s="1">
        <v>43631</v>
      </c>
      <c r="I25" s="1">
        <v>43642</v>
      </c>
    </row>
    <row r="26" spans="1:9" ht="15.95" customHeight="1">
      <c r="A26" s="43"/>
      <c r="B26" s="3" t="s">
        <v>40</v>
      </c>
      <c r="C26" s="29">
        <v>43601</v>
      </c>
      <c r="D26" s="1">
        <v>43551</v>
      </c>
      <c r="E26" s="2" t="s">
        <v>18</v>
      </c>
      <c r="F26" s="3" t="s">
        <v>4</v>
      </c>
      <c r="G26" s="3" t="s">
        <v>6</v>
      </c>
      <c r="H26" s="1">
        <v>43631</v>
      </c>
      <c r="I26" s="1">
        <v>43642</v>
      </c>
    </row>
    <row r="27" spans="1:9" ht="15.95" customHeight="1">
      <c r="A27" s="43"/>
      <c r="B27" s="3" t="s">
        <v>47</v>
      </c>
      <c r="C27" s="39">
        <v>43619</v>
      </c>
      <c r="D27" s="40">
        <v>43572</v>
      </c>
      <c r="E27" s="2" t="s">
        <v>30</v>
      </c>
      <c r="F27" s="36" t="s">
        <v>80</v>
      </c>
      <c r="G27" s="3" t="s">
        <v>3</v>
      </c>
      <c r="H27" s="40"/>
      <c r="I27" s="40"/>
    </row>
    <row r="28" spans="1:9" ht="15.95" customHeight="1">
      <c r="A28" s="43"/>
      <c r="B28" s="3" t="s">
        <v>47</v>
      </c>
      <c r="C28" s="39">
        <v>43619</v>
      </c>
      <c r="D28" s="40">
        <v>43572</v>
      </c>
      <c r="E28" s="2" t="s">
        <v>29</v>
      </c>
      <c r="F28" s="36" t="s">
        <v>81</v>
      </c>
      <c r="G28" s="3" t="s">
        <v>3</v>
      </c>
      <c r="H28" s="40"/>
      <c r="I28" s="40"/>
    </row>
    <row r="29" spans="1:9" ht="15.95" customHeight="1">
      <c r="A29" s="43"/>
      <c r="B29" s="3" t="s">
        <v>47</v>
      </c>
      <c r="C29" s="39">
        <v>43619</v>
      </c>
      <c r="D29" s="40">
        <v>43572</v>
      </c>
      <c r="E29" s="2" t="s">
        <v>24</v>
      </c>
      <c r="F29" s="36" t="s">
        <v>82</v>
      </c>
      <c r="G29" s="3" t="s">
        <v>3</v>
      </c>
      <c r="H29" s="40"/>
      <c r="I29" s="40"/>
    </row>
    <row r="30" spans="1:9" ht="15.95" customHeight="1">
      <c r="A30" s="43"/>
      <c r="B30" s="3" t="s">
        <v>47</v>
      </c>
      <c r="C30" s="39">
        <v>43619</v>
      </c>
      <c r="D30" s="40">
        <v>43572</v>
      </c>
      <c r="E30" s="2" t="s">
        <v>24</v>
      </c>
      <c r="F30" s="3" t="s">
        <v>33</v>
      </c>
      <c r="G30" s="3" t="s">
        <v>3</v>
      </c>
      <c r="H30" s="40">
        <v>43647</v>
      </c>
      <c r="I30" s="40">
        <v>43660</v>
      </c>
    </row>
    <row r="31" spans="1:9" ht="15.95" customHeight="1">
      <c r="A31" s="43"/>
      <c r="B31" s="3" t="s">
        <v>47</v>
      </c>
      <c r="C31" s="39">
        <v>43619</v>
      </c>
      <c r="D31" s="40">
        <v>43572</v>
      </c>
      <c r="E31" s="2" t="s">
        <v>19</v>
      </c>
      <c r="F31" s="3" t="s">
        <v>1</v>
      </c>
      <c r="G31" s="3" t="s">
        <v>3</v>
      </c>
      <c r="H31" s="40">
        <v>43647</v>
      </c>
      <c r="I31" s="40">
        <v>43660</v>
      </c>
    </row>
    <row r="32" spans="1:9" ht="15.95" customHeight="1">
      <c r="A32" s="43"/>
      <c r="B32" s="3" t="s">
        <v>47</v>
      </c>
      <c r="C32" s="39">
        <v>43619</v>
      </c>
      <c r="D32" s="40">
        <v>43572</v>
      </c>
      <c r="E32" s="2" t="s">
        <v>19</v>
      </c>
      <c r="F32" s="3" t="s">
        <v>1</v>
      </c>
      <c r="G32" s="3" t="s">
        <v>11</v>
      </c>
      <c r="H32" s="40">
        <v>43647</v>
      </c>
      <c r="I32" s="40">
        <v>43660</v>
      </c>
    </row>
    <row r="33" spans="1:9" ht="15.95" customHeight="1">
      <c r="A33" s="43"/>
      <c r="B33" s="3" t="s">
        <v>47</v>
      </c>
      <c r="C33" s="39">
        <v>43619</v>
      </c>
      <c r="D33" s="40">
        <v>43572</v>
      </c>
      <c r="E33" s="2" t="s">
        <v>19</v>
      </c>
      <c r="F33" s="3" t="s">
        <v>1</v>
      </c>
      <c r="G33" s="3" t="s">
        <v>83</v>
      </c>
      <c r="H33" s="40">
        <v>43647</v>
      </c>
      <c r="I33" s="40">
        <v>43660</v>
      </c>
    </row>
    <row r="34" spans="1:9" ht="15.95" customHeight="1">
      <c r="A34" s="43"/>
      <c r="B34" s="3" t="s">
        <v>40</v>
      </c>
      <c r="C34" s="39">
        <v>43622</v>
      </c>
      <c r="D34" s="40">
        <v>43572</v>
      </c>
      <c r="E34" s="2" t="s">
        <v>30</v>
      </c>
      <c r="F34" s="3" t="s">
        <v>80</v>
      </c>
      <c r="G34" s="3" t="s">
        <v>50</v>
      </c>
      <c r="H34" s="40"/>
      <c r="I34" s="40"/>
    </row>
    <row r="35" spans="1:9">
      <c r="A35" s="6" t="s">
        <v>48</v>
      </c>
      <c r="B35" s="3" t="s">
        <v>40</v>
      </c>
      <c r="C35" s="29">
        <v>43622</v>
      </c>
      <c r="D35" s="1">
        <v>43572</v>
      </c>
      <c r="E35" s="2" t="s">
        <v>19</v>
      </c>
      <c r="F35" s="3" t="s">
        <v>1</v>
      </c>
      <c r="G35" s="3" t="s">
        <v>50</v>
      </c>
      <c r="H35" s="1">
        <v>43649</v>
      </c>
      <c r="I35" s="1">
        <v>43662</v>
      </c>
    </row>
    <row r="36" spans="1:9">
      <c r="A36" s="6" t="s">
        <v>48</v>
      </c>
      <c r="B36" s="3" t="s">
        <v>40</v>
      </c>
      <c r="C36" s="29">
        <v>43622</v>
      </c>
      <c r="D36" s="1">
        <v>43572</v>
      </c>
      <c r="E36" s="2" t="s">
        <v>18</v>
      </c>
      <c r="F36" s="3" t="s">
        <v>2</v>
      </c>
      <c r="G36" s="3" t="s">
        <v>50</v>
      </c>
      <c r="H36" s="1">
        <v>43649</v>
      </c>
      <c r="I36" s="1">
        <v>43662</v>
      </c>
    </row>
    <row r="37" spans="1:9">
      <c r="A37" s="43"/>
      <c r="B37" s="3" t="s">
        <v>39</v>
      </c>
      <c r="C37" s="39">
        <v>43627</v>
      </c>
      <c r="D37" s="40">
        <v>43579</v>
      </c>
      <c r="E37" s="2" t="s">
        <v>30</v>
      </c>
      <c r="F37" s="3" t="s">
        <v>80</v>
      </c>
      <c r="G37" s="3" t="s">
        <v>83</v>
      </c>
      <c r="H37" s="40"/>
      <c r="I37" s="40"/>
    </row>
    <row r="38" spans="1:9">
      <c r="A38" s="6" t="s">
        <v>48</v>
      </c>
      <c r="B38" s="3" t="s">
        <v>40</v>
      </c>
      <c r="C38" s="29">
        <v>43629</v>
      </c>
      <c r="D38" s="1">
        <v>43579</v>
      </c>
      <c r="E38" s="2" t="s">
        <v>24</v>
      </c>
      <c r="F38" s="3" t="s">
        <v>75</v>
      </c>
      <c r="G38" s="3" t="s">
        <v>76</v>
      </c>
      <c r="H38" s="1">
        <v>43656</v>
      </c>
      <c r="I38" s="1">
        <v>43669</v>
      </c>
    </row>
  </sheetData>
  <mergeCells count="2">
    <mergeCell ref="A1:I1"/>
    <mergeCell ref="A2:I2"/>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topLeftCell="A18" workbookViewId="0">
      <selection activeCell="G50" sqref="G50"/>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1" t="s">
        <v>53</v>
      </c>
      <c r="B1" s="41"/>
      <c r="C1" s="41"/>
      <c r="D1" s="41"/>
      <c r="E1" s="41"/>
      <c r="F1" s="41"/>
      <c r="G1" s="41"/>
      <c r="H1" s="41"/>
      <c r="I1" s="41"/>
    </row>
    <row r="2" spans="1:9" ht="53.25" customHeight="1">
      <c r="A2" s="42" t="s">
        <v>37</v>
      </c>
      <c r="B2" s="42"/>
      <c r="C2" s="42"/>
      <c r="D2" s="42"/>
      <c r="E2" s="42"/>
      <c r="F2" s="42"/>
      <c r="G2" s="42"/>
      <c r="H2" s="42"/>
      <c r="I2" s="42"/>
    </row>
    <row r="3" spans="1:9" s="8" customFormat="1" ht="45">
      <c r="A3" s="8" t="s">
        <v>34</v>
      </c>
      <c r="B3" s="8" t="s">
        <v>16</v>
      </c>
      <c r="C3" s="28" t="s">
        <v>12</v>
      </c>
      <c r="D3" s="9" t="s">
        <v>13</v>
      </c>
      <c r="E3" s="8" t="s">
        <v>17</v>
      </c>
      <c r="F3" s="10" t="s">
        <v>14</v>
      </c>
      <c r="G3" s="8" t="s">
        <v>15</v>
      </c>
      <c r="H3" s="11" t="s">
        <v>20</v>
      </c>
      <c r="I3" s="11" t="s">
        <v>21</v>
      </c>
    </row>
    <row r="4" spans="1:9" s="8" customFormat="1" ht="15.75">
      <c r="A4" s="8" t="s">
        <v>41</v>
      </c>
      <c r="B4" s="3" t="s">
        <v>40</v>
      </c>
      <c r="C4" s="29">
        <v>43428</v>
      </c>
      <c r="D4" s="1">
        <f>Tableau1[[#This Row],[DATE D''EXAMEN ]]-42</f>
        <v>43386</v>
      </c>
      <c r="E4" s="2" t="s">
        <v>22</v>
      </c>
      <c r="F4" s="10" t="s">
        <v>0</v>
      </c>
      <c r="G4" s="8" t="s">
        <v>6</v>
      </c>
      <c r="H4" s="1">
        <v>43455</v>
      </c>
      <c r="I4" s="1">
        <v>43476</v>
      </c>
    </row>
    <row r="5" spans="1:9" s="8" customFormat="1" ht="15.75">
      <c r="A5" s="8" t="s">
        <v>43</v>
      </c>
      <c r="B5" s="3" t="s">
        <v>44</v>
      </c>
      <c r="C5" s="30">
        <v>43437</v>
      </c>
      <c r="D5" s="1">
        <f>Tableau1[[#This Row],[DATE D''EXAMEN ]]-42</f>
        <v>43395</v>
      </c>
      <c r="E5" s="2" t="s">
        <v>24</v>
      </c>
      <c r="F5" s="10" t="s">
        <v>25</v>
      </c>
      <c r="G5" s="8" t="s">
        <v>45</v>
      </c>
      <c r="H5" s="19">
        <v>43473</v>
      </c>
      <c r="I5" s="19">
        <v>43487</v>
      </c>
    </row>
    <row r="6" spans="1:9" s="8" customFormat="1" ht="15.75">
      <c r="A6" s="8" t="s">
        <v>43</v>
      </c>
      <c r="B6" s="3" t="s">
        <v>44</v>
      </c>
      <c r="C6" s="30">
        <v>43437</v>
      </c>
      <c r="D6" s="1">
        <f>Tableau1[[#This Row],[DATE D''EXAMEN ]]-42</f>
        <v>43395</v>
      </c>
      <c r="E6" s="2" t="s">
        <v>19</v>
      </c>
      <c r="F6" s="10" t="s">
        <v>1</v>
      </c>
      <c r="G6" s="8" t="s">
        <v>45</v>
      </c>
      <c r="H6" s="19">
        <v>43473</v>
      </c>
      <c r="I6" s="19">
        <v>43487</v>
      </c>
    </row>
    <row r="7" spans="1:9" s="8" customFormat="1" ht="15.75">
      <c r="A7" s="8" t="s">
        <v>43</v>
      </c>
      <c r="B7" s="3" t="s">
        <v>40</v>
      </c>
      <c r="C7" s="29">
        <v>43449</v>
      </c>
      <c r="D7" s="1">
        <f>Tableau1[[#This Row],[DATE D''EXAMEN ]]-42</f>
        <v>43407</v>
      </c>
      <c r="E7" s="2" t="s">
        <v>18</v>
      </c>
      <c r="F7" s="10" t="s">
        <v>4</v>
      </c>
      <c r="G7" s="8" t="s">
        <v>6</v>
      </c>
      <c r="H7" s="19">
        <v>43486</v>
      </c>
      <c r="I7" s="19">
        <v>43497</v>
      </c>
    </row>
    <row r="8" spans="1:9" s="8" customFormat="1" ht="15.75">
      <c r="A8" s="8" t="s">
        <v>43</v>
      </c>
      <c r="B8" s="3" t="s">
        <v>40</v>
      </c>
      <c r="C8" s="29">
        <v>43449</v>
      </c>
      <c r="D8" s="1">
        <f>Tableau1[[#This Row],[DATE D''EXAMEN ]]-42</f>
        <v>43407</v>
      </c>
      <c r="E8" s="2" t="s">
        <v>18</v>
      </c>
      <c r="F8" s="10" t="s">
        <v>4</v>
      </c>
      <c r="G8" s="8" t="s">
        <v>5</v>
      </c>
      <c r="H8" s="19">
        <v>43486</v>
      </c>
      <c r="I8" s="19">
        <v>43497</v>
      </c>
    </row>
    <row r="9" spans="1:9" s="8" customFormat="1" ht="15.75">
      <c r="A9" s="8" t="s">
        <v>43</v>
      </c>
      <c r="B9" s="3" t="s">
        <v>40</v>
      </c>
      <c r="C9" s="29">
        <v>43449</v>
      </c>
      <c r="D9" s="1">
        <f>Tableau1[[#This Row],[DATE D''EXAMEN ]]-42</f>
        <v>43407</v>
      </c>
      <c r="E9" s="2" t="s">
        <v>18</v>
      </c>
      <c r="F9" s="10" t="s">
        <v>4</v>
      </c>
      <c r="G9" s="8" t="s">
        <v>54</v>
      </c>
      <c r="H9" s="19">
        <v>43486</v>
      </c>
      <c r="I9" s="19">
        <v>43497</v>
      </c>
    </row>
    <row r="10" spans="1:9" s="8" customFormat="1" ht="15.75">
      <c r="A10" s="8" t="s">
        <v>43</v>
      </c>
      <c r="B10" s="3" t="s">
        <v>40</v>
      </c>
      <c r="C10" s="29">
        <v>43449</v>
      </c>
      <c r="D10" s="1">
        <f>Tableau1[[#This Row],[DATE D''EXAMEN ]]-42</f>
        <v>43407</v>
      </c>
      <c r="E10" s="2" t="s">
        <v>18</v>
      </c>
      <c r="F10" s="10" t="s">
        <v>4</v>
      </c>
      <c r="G10" s="8" t="s">
        <v>11</v>
      </c>
      <c r="H10" s="19">
        <v>43486</v>
      </c>
      <c r="I10" s="19">
        <v>43497</v>
      </c>
    </row>
    <row r="11" spans="1:9" s="8" customFormat="1" ht="15.75">
      <c r="A11" s="8" t="s">
        <v>43</v>
      </c>
      <c r="B11" s="3" t="s">
        <v>40</v>
      </c>
      <c r="C11" s="29">
        <v>43449</v>
      </c>
      <c r="D11" s="1">
        <f>Tableau1[[#This Row],[DATE D''EXAMEN ]]-42</f>
        <v>43407</v>
      </c>
      <c r="E11" s="2" t="s">
        <v>22</v>
      </c>
      <c r="F11" s="10" t="s">
        <v>0</v>
      </c>
      <c r="G11" s="8" t="s">
        <v>11</v>
      </c>
      <c r="H11" s="19">
        <v>43486</v>
      </c>
      <c r="I11" s="19">
        <v>43497</v>
      </c>
    </row>
    <row r="12" spans="1:9" ht="15.95" customHeight="1">
      <c r="A12" s="6" t="s">
        <v>42</v>
      </c>
      <c r="B12" s="3" t="s">
        <v>40</v>
      </c>
      <c r="C12" s="29">
        <v>43533</v>
      </c>
      <c r="D12" s="1">
        <f>Tableau1[[#This Row],[DATE D''EXAMEN ]]-42</f>
        <v>43491</v>
      </c>
      <c r="E12" s="16" t="s">
        <v>35</v>
      </c>
      <c r="F12" s="17" t="s">
        <v>36</v>
      </c>
      <c r="G12" s="18" t="s">
        <v>6</v>
      </c>
      <c r="H12" s="1">
        <v>43560</v>
      </c>
      <c r="I12" s="1">
        <v>43573</v>
      </c>
    </row>
    <row r="13" spans="1:9" ht="15.95"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34">
        <v>43601</v>
      </c>
      <c r="D31" s="35">
        <v>43553</v>
      </c>
      <c r="E31" s="2" t="s">
        <v>18</v>
      </c>
      <c r="F31" s="3" t="s">
        <v>2</v>
      </c>
      <c r="G31" s="3" t="s">
        <v>58</v>
      </c>
      <c r="H31" s="35">
        <v>43630</v>
      </c>
      <c r="I31" s="35">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19</v>
      </c>
      <c r="F63" s="3" t="s">
        <v>1</v>
      </c>
      <c r="G63" s="3" t="s">
        <v>49</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6" t="s">
        <v>48</v>
      </c>
      <c r="B67" s="7" t="s">
        <v>47</v>
      </c>
      <c r="C67" s="29">
        <v>43621</v>
      </c>
      <c r="D67" s="1">
        <f>Tableau1[[#This Row],[DATE D''EXAMEN ]]-42</f>
        <v>43579</v>
      </c>
      <c r="E67" s="2" t="s">
        <v>24</v>
      </c>
      <c r="F67" s="3" t="s">
        <v>33</v>
      </c>
      <c r="G67" s="3" t="s">
        <v>5</v>
      </c>
      <c r="H67" s="1">
        <v>43649</v>
      </c>
      <c r="I67" s="1">
        <v>43662</v>
      </c>
    </row>
    <row r="68" spans="1:9" ht="15.95" customHeight="1">
      <c r="A68" s="12" t="s">
        <v>48</v>
      </c>
      <c r="B68" s="3" t="s">
        <v>39</v>
      </c>
      <c r="C68" s="33">
        <v>43622</v>
      </c>
      <c r="D68" s="1">
        <f>Tableau1[[#This Row],[DATE D''EXAMEN ]]-42</f>
        <v>43580</v>
      </c>
      <c r="E68" s="2" t="s">
        <v>24</v>
      </c>
      <c r="F68" s="4" t="s">
        <v>66</v>
      </c>
      <c r="G68" s="4" t="s">
        <v>67</v>
      </c>
      <c r="H68" s="1">
        <v>43650</v>
      </c>
      <c r="I68" s="1">
        <v>43663</v>
      </c>
    </row>
    <row r="69" spans="1:9" ht="15.95" customHeight="1">
      <c r="A69" s="12" t="s">
        <v>68</v>
      </c>
      <c r="B69" s="3" t="s">
        <v>56</v>
      </c>
      <c r="C69" s="33">
        <v>43623</v>
      </c>
      <c r="D69" s="1">
        <f>Tableau1[[#This Row],[DATE D''EXAMEN ]]-42</f>
        <v>43581</v>
      </c>
      <c r="E69" s="2" t="s">
        <v>69</v>
      </c>
      <c r="F69" s="4" t="s">
        <v>66</v>
      </c>
      <c r="G69" s="4" t="s">
        <v>70</v>
      </c>
      <c r="H69" s="1">
        <v>43650</v>
      </c>
      <c r="I69" s="1">
        <v>43663</v>
      </c>
    </row>
    <row r="70" spans="1:9" ht="15.95" customHeight="1">
      <c r="A70" s="6" t="s">
        <v>48</v>
      </c>
      <c r="B70" s="21" t="s">
        <v>39</v>
      </c>
      <c r="C70" s="29">
        <v>43622</v>
      </c>
      <c r="D70" s="1">
        <f>Tableau1[[#This Row],[DATE D''EXAMEN ]]-42</f>
        <v>43580</v>
      </c>
      <c r="E70" s="2" t="s">
        <v>19</v>
      </c>
      <c r="F70" s="3" t="s">
        <v>27</v>
      </c>
      <c r="G70" s="3" t="s">
        <v>3</v>
      </c>
      <c r="H70" s="1">
        <v>43650</v>
      </c>
      <c r="I70" s="1">
        <v>43663</v>
      </c>
    </row>
    <row r="71" spans="1:9" ht="15.95" customHeight="1">
      <c r="A71" s="6" t="s">
        <v>48</v>
      </c>
      <c r="B71" s="21" t="s">
        <v>39</v>
      </c>
      <c r="C71" s="29">
        <v>43622</v>
      </c>
      <c r="D71" s="1">
        <f>Tableau1[[#This Row],[DATE D''EXAMEN ]]-42</f>
        <v>43580</v>
      </c>
      <c r="E71" s="2" t="s">
        <v>19</v>
      </c>
      <c r="F71" s="3" t="s">
        <v>27</v>
      </c>
      <c r="G71" s="3" t="s">
        <v>5</v>
      </c>
      <c r="H71" s="1">
        <v>43650</v>
      </c>
      <c r="I71" s="1">
        <v>43663</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2" t="s">
        <v>24</v>
      </c>
      <c r="F84" s="3" t="s">
        <v>28</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2 D74:D75 D25:D43 D47:D5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2019 2020</vt: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2019-10-02T12:03:28Z</dcterms:modified>
</cp:coreProperties>
</file>